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f956b5920c4e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erndaten" sheetId="1" r:id="R3aee25e52ff742ad"/>
    <x:sheet xmlns:r="http://schemas.openxmlformats.org/officeDocument/2006/relationships" name="Parameter" sheetId="2" r:id="Rad88b9d345a248c2"/>
    <x:sheet xmlns:r="http://schemas.openxmlformats.org/officeDocument/2006/relationships" name="Dokumentation" sheetId="3" r:id="Ra4b0055ac29e40a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dd.mm.yyyy"/>
    <x:numFmt numFmtId="201" formatCode="0%"/>
    <x:numFmt numFmtId="202" formatCode="0.0"/>
    <x:numFmt numFmtId="203" formatCode="@"/>
  </x:numFmts>
  <x:fonts count="6">
    <x:font>
      <x:sz val="11"/>
      <x:name val="Carlito"/>
    </x:font>
    <x:font>
      <x:b/>
      <x:sz val="18"/>
      <x:color rgb="FF00575D"/>
      <x:name val="Arial"/>
    </x:font>
    <x:font>
      <x:sz val="10"/>
      <x:color rgb="FF24444A"/>
      <x:name val="Arial"/>
    </x:font>
    <x:font>
      <x:sz val="10"/>
      <x:color rgb="FF5C3B12"/>
      <x:name val="Arial"/>
    </x:font>
    <x:font>
      <x:sz val="10"/>
      <x:color rgb="FF1F2937"/>
      <x:name val="Arial"/>
    </x:font>
    <x:font>
      <x:b/>
      <x:sz val="10"/>
      <x:color rgb="FFFFFFFF"/>
      <x:name val="Arial"/>
    </x:font>
  </x:fonts>
  <x:fills count="8">
    <x:fill>
      <x:patternFill patternType="none"/>
    </x:fill>
    <x:fill>
      <x:patternFill patternType="gray125"/>
    </x:fill>
    <x:fill>
      <x:patternFill patternType="solid">
        <x:fgColor rgb="FFDDF3F2"/>
      </x:patternFill>
    </x:fill>
    <x:fill>
      <x:patternFill patternType="solid">
        <x:fgColor rgb="FFF5FBFB"/>
      </x:patternFill>
    </x:fill>
    <x:fill>
      <x:patternFill patternType="solid">
        <x:fgColor rgb="FFFCE8D5"/>
      </x:patternFill>
    </x:fill>
    <x:fill>
      <x:patternFill patternType="solid">
        <x:fgColor rgb="FFE8F5EE"/>
      </x:patternFill>
    </x:fill>
    <x:fill>
      <x:patternFill patternType="solid">
        <x:fgColor rgb="FF007C83"/>
      </x:patternFill>
    </x:fill>
    <x:fill>
      <x:patternFill patternType="solid">
        <x:fgColor rgb="FFFFF7CC"/>
      </x:patternFill>
    </x:fill>
  </x:fills>
  <x:borders count="2">
    <x:border/>
    <x:border>
      <x:left style="thin">
        <x:color rgb="FFD9E2E3"/>
      </x:left>
      <x:right style="thin">
        <x:color rgb="FFD9E2E3"/>
      </x:right>
      <x:top style="thin">
        <x:color rgb="FFD9E2E3"/>
      </x:top>
      <x:bottom style="thin">
        <x:color rgb="FFD9E2E3"/>
      </x:bottom>
    </x:border>
  </x:borders>
  <x:cellStyleXfs count="1">
    <x:xf numFmtId="0" fontId="0" fillId="0" borderId="0"/>
  </x:cellStyleXfs>
  <x:cellXfs count="3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0" fontId="0" fillId="5" borderId="0" xfId="0" applyNumberFormat="1" applyFont="1" applyFill="1" applyBorder="1"/>
    <x:xf numFmtId="201" fontId="0" fillId="5" borderId="0" xfId="0" applyNumberFormat="1" applyFont="1" applyFill="1" applyBorder="1"/>
    <x:xf numFmtId="202" fontId="0" fillId="5" borderId="0" xfId="0" applyNumberFormat="1" applyFont="1" applyFill="1" applyBorder="1"/>
    <x:xf numFmtId="203" fontId="0" fillId="0" borderId="0" xfId="0" applyNumberFormat="1" applyFont="1" applyFill="1" applyBorder="1"/>
    <x:xf numFmtId="0" fontId="4" fillId="0" borderId="0" xfId="0" applyNumberFormat="1" applyFont="1" applyFill="1" applyBorder="1"/>
    <x:xf numFmtId="203" fontId="4" fillId="0" borderId="0" xfId="0" applyNumberFormat="1" applyFont="1" applyFill="1" applyBorder="1"/>
    <x:xf numFmtId="200" fontId="4" fillId="0" borderId="0" xfId="0" applyNumberFormat="1" applyFont="1" applyFill="1" applyBorder="1"/>
    <x:xf numFmtId="201" fontId="4" fillId="5" borderId="0" xfId="0" applyNumberFormat="1" applyFont="1" applyFill="1" applyBorder="1"/>
    <x:xf numFmtId="202" fontId="4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0" borderId="1" xfId="0" applyNumberFormat="1" applyFont="1" applyFill="1" applyBorder="1"/>
    <x:xf numFmtId="203" fontId="4" fillId="0" borderId="1" xfId="0" applyNumberFormat="1" applyFont="1" applyFill="1" applyBorder="1"/>
    <x:xf numFmtId="200" fontId="4" fillId="0" borderId="1" xfId="0" applyNumberFormat="1" applyFont="1" applyFill="1" applyBorder="1"/>
    <x:xf numFmtId="201" fontId="4" fillId="5" borderId="1" xfId="0" applyNumberFormat="1" applyFont="1" applyFill="1" applyBorder="1"/>
    <x:xf numFmtId="202" fontId="4" fillId="5" borderId="1" xfId="0" applyNumberFormat="1" applyFont="1" applyFill="1" applyBorder="1"/>
    <x:xf numFmtId="0" fontId="4" fillId="5" borderId="1" xfId="0" applyNumberFormat="1" applyFont="1" applyFill="1" applyBorder="1"/>
    <x:xf numFmtId="0" fontId="4" fillId="6" borderId="1" xfId="0" applyNumberFormat="1" applyFont="1" applyFill="1" applyBorder="1"/>
    <x:xf numFmtId="0" fontId="5" fillId="6" borderId="1" xfId="0" applyNumberFormat="1" applyFont="1" applyFill="1" applyBorder="1"/>
    <x:xf numFmtId="0" fontId="5" fillId="6" borderId="1" xfId="0" applyNumberFormat="1" applyFont="1" applyFill="1" applyBorder="1" applyAlignment="1">
      <x:alignment wrapText="1"/>
    </x:xf>
    <x:xf numFmtId="0" fontId="5" fillId="6" borderId="1" xfId="0" applyNumberFormat="1" applyFont="1" applyFill="1" applyBorder="1" applyAlignment="1">
      <x:alignment vertical="center" wrapText="1"/>
    </x:xf>
    <x:xf numFmtId="201" fontId="0" fillId="0" borderId="0" xfId="0" applyNumberFormat="1" applyFont="1" applyFill="1" applyBorder="1"/>
    <x:xf numFmtId="201" fontId="0" fillId="7" borderId="0" xfId="0" applyNumberFormat="1" applyFont="1" applyFill="1" applyBorder="1"/>
    <x:xf numFmtId="201" fontId="4" fillId="7" borderId="0" xfId="0" applyNumberFormat="1" applyFont="1" applyFill="1" applyBorder="1"/>
    <x:xf numFmtId="201" fontId="4" fillId="7" borderId="1" xfId="0" applyNumberFormat="1" applyFont="1" applyFill="1" applyBorder="1"/>
  </x:cellXfs>
  <x:cellStyles count="1">
    <x:cellStyle name="Normal" xfId="0"/>
  </x:cellStyles>
  <x:dxfs count="1">
    <x:dxf>
      <x:font>
        <x:color rgb="FF8A1C1C"/>
      </x:font>
      <x:fill>
        <x:patternFill patternType="solid">
          <x:bgColor rgb="FFFADBD8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aa9296d6bce4e7c" /><Relationship Type="http://schemas.openxmlformats.org/officeDocument/2006/relationships/theme" Target="/xl/theme/theme1.xml" Id="R608afa4204354b10" /><Relationship Type="http://schemas.openxmlformats.org/officeDocument/2006/relationships/sharedStrings" Target="/xl/sharedStrings.xml" Id="R1eeaaebdf6e04d06" /><Relationship Type="http://schemas.openxmlformats.org/officeDocument/2006/relationships/worksheet" Target="/xl/worksheets/sheet1.xml" Id="R3aee25e52ff742ad" /><Relationship Type="http://schemas.openxmlformats.org/officeDocument/2006/relationships/worksheet" Target="/xl/worksheets/sheet2.xml" Id="Rad88b9d345a248c2" /><Relationship Type="http://schemas.openxmlformats.org/officeDocument/2006/relationships/worksheet" Target="/xl/worksheets/sheet3.xml" Id="Ra4b0055ac29e40a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13" hidden="0" customWidth="1"/>
    <x:col min="2" max="2" width="13" hidden="0" customWidth="1"/>
    <x:col min="3" max="3" width="18" hidden="0" customWidth="1"/>
    <x:col min="4" max="4" width="14" hidden="0" customWidth="1"/>
    <x:col min="5" max="5" width="10" hidden="0" customWidth="1"/>
    <x:col min="6" max="6" width="12" hidden="0" customWidth="1"/>
    <x:col min="7" max="7" width="10" hidden="0" customWidth="1"/>
    <x:col min="8" max="8" width="14" hidden="0" customWidth="1"/>
    <x:col min="9" max="9" width="16" hidden="0" customWidth="1"/>
    <x:col min="10" max="10" width="16" hidden="0" customWidth="1"/>
  </x:cols>
  <x:sheetData>
    <x:row r="1" ht="34" customHeight="1">
      <x:c r="A1" s="3" t="str">
        <x:v>Woche 3 Lerndaten Lösung</x:v>
      </x:c>
      <x:c r="B1" s="3"/>
      <x:c r="C1" s="3"/>
      <x:c r="D1" s="3"/>
      <x:c r="E1" s="3"/>
      <x:c r="F1" s="3"/>
      <x:c r="G1" s="3"/>
      <x:c r="H1" s="3"/>
      <x:c r="I1" s="3"/>
      <x:c r="J1" s="3"/>
    </x:row>
    <x:row r="2" ht="28" customHeight="1">
      <x:c r="A2" s="7" t="str">
        <x:v>TK-K01-A01 bis TK-K04-A01 · Speichere deine Bearbeitung unter einem neuen Dateinamen.</x:v>
      </x:c>
      <x:c r="B2" s="7"/>
      <x:c r="C2" s="7"/>
      <x:c r="D2" s="7"/>
      <x:c r="E2" s="7"/>
      <x:c r="F2" s="7"/>
      <x:c r="G2" s="7"/>
      <x:c r="H2" s="7"/>
      <x:c r="I2" s="7"/>
      <x:c r="J2" s="7"/>
    </x:row>
    <x:row r="3" ht="30" customHeight="1">
      <x:c r="A3" s="10" t="str">
        <x:v>Lehrkraftfassung mit Referenzformeln. Abweichende Formeln sind zulässig, wenn sie dieselbe Fachlogik erfüllen.</x:v>
      </x:c>
      <x:c r="B3" s="10"/>
      <x:c r="C3" s="10"/>
      <x:c r="D3" s="10"/>
      <x:c r="E3" s="10"/>
      <x:c r="F3" s="10"/>
      <x:c r="G3" s="10"/>
      <x:c r="H3" s="10"/>
      <x:c r="I3" s="10"/>
      <x:c r="J3" s="10"/>
    </x:row>
    <x:row r="4" ht="30" customHeight="1">
      <x:c r="A4" s="31" t="str">
        <x:v>Vorgang_ID</x:v>
      </x:c>
      <x:c r="B4" s="31" t="str">
        <x:v>Datum</x:v>
      </x:c>
      <x:c r="C4" s="31" t="str">
        <x:v>Thema</x:v>
      </x:c>
      <x:c r="D4" s="31" t="str">
        <x:v>Lernzeit_Min</x:v>
      </x:c>
      <x:c r="E4" s="31" t="str">
        <x:v>Hilfen</x:v>
      </x:c>
      <x:c r="F4" s="31" t="str">
        <x:v>Max_Punkte</x:v>
      </x:c>
      <x:c r="G4" s="31" t="str">
        <x:v>Punkte</x:v>
      </x:c>
      <x:c r="H4" s="31" t="str">
        <x:v>Zielerreichung</x:v>
      </x:c>
      <x:c r="I4" s="31" t="str">
        <x:v>Punkte_je_10_Min</x:v>
      </x:c>
      <x:c r="J4" s="31" t="str">
        <x:v>Zielstatus</x:v>
      </x:c>
    </x:row>
    <x:row r="5">
      <x:c r="A5" s="23" t="str">
        <x:v>L001</x:v>
      </x:c>
      <x:c r="B5" s="24" t="n">
        <x:v>46279</x:v>
      </x:c>
      <x:c r="C5" s="22" t="str">
        <x:v>Formeln</x:v>
      </x:c>
      <x:c r="D5" s="22" t="n">
        <x:v>35</x:v>
      </x:c>
      <x:c r="E5" s="22" t="n">
        <x:v>1</x:v>
      </x:c>
      <x:c r="F5" s="22" t="n">
        <x:v>20</x:v>
      </x:c>
      <x:c r="G5" s="22" t="n">
        <x:v>14</x:v>
      </x:c>
      <x:c r="H5" s="25" t="n">
        <x:f>G5/F5</x:f>
        <x:v>0.7</x:v>
      </x:c>
      <x:c r="I5" s="26" t="n">
        <x:f>G5/D5*10</x:f>
        <x:v>4</x:v>
      </x:c>
      <x:c r="J5" s="27" t="str">
        <x:f>IF(H5&gt;=Parameter!$B$2,"Ziel erreicht","weiter üben")</x:f>
        <x:v>Ziel erreicht</x:v>
      </x:c>
    </x:row>
    <x:row r="6">
      <x:c r="A6" s="23" t="str">
        <x:v>L002</x:v>
      </x:c>
      <x:c r="B6" s="24" t="n">
        <x:v>46279</x:v>
      </x:c>
      <x:c r="C6" s="22" t="str">
        <x:v>Datentypen</x:v>
      </x:c>
      <x:c r="D6" s="22" t="n">
        <x:v>25</x:v>
      </x:c>
      <x:c r="E6" s="22" t="n">
        <x:v>0</x:v>
      </x:c>
      <x:c r="F6" s="22" t="n">
        <x:v>15</x:v>
      </x:c>
      <x:c r="G6" s="22" t="n">
        <x:v>13</x:v>
      </x:c>
      <x:c r="H6" s="25" t="n">
        <x:f>G6/F6</x:f>
        <x:v>0.8666666666666667</x:v>
      </x:c>
      <x:c r="I6" s="26" t="n">
        <x:f>G6/D6*10</x:f>
        <x:v>5.2</x:v>
      </x:c>
      <x:c r="J6" s="27" t="str">
        <x:f>IF(H6&gt;=Parameter!$B$2,"Ziel erreicht","weiter üben")</x:f>
        <x:v>Ziel erreicht</x:v>
      </x:c>
    </x:row>
    <x:row r="7">
      <x:c r="A7" s="23" t="str">
        <x:v>L003</x:v>
      </x:c>
      <x:c r="B7" s="24" t="n">
        <x:v>46280</x:v>
      </x:c>
      <x:c r="C7" s="22" t="str">
        <x:v>Zellbezüge</x:v>
      </x:c>
      <x:c r="D7" s="22" t="n">
        <x:v>45</x:v>
      </x:c>
      <x:c r="E7" s="22" t="n">
        <x:v>2</x:v>
      </x:c>
      <x:c r="F7" s="22" t="n">
        <x:v>25</x:v>
      </x:c>
      <x:c r="G7" s="22" t="n">
        <x:v>17</x:v>
      </x:c>
      <x:c r="H7" s="25" t="n">
        <x:f>G7/F7</x:f>
        <x:v>0.68</x:v>
      </x:c>
      <x:c r="I7" s="26" t="n">
        <x:f>G7/D7*10</x:f>
        <x:v>3.7777777777777777</x:v>
      </x:c>
      <x:c r="J7" s="27" t="str">
        <x:f>IF(H7&gt;=Parameter!$B$2,"Ziel erreicht","weiter üben")</x:f>
        <x:v>Ziel erreicht</x:v>
      </x:c>
    </x:row>
    <x:row r="8">
      <x:c r="A8" s="23" t="str">
        <x:v>L004</x:v>
      </x:c>
      <x:c r="B8" s="24" t="n">
        <x:v>46280</x:v>
      </x:c>
      <x:c r="C8" s="22" t="str">
        <x:v>Formatierung</x:v>
      </x:c>
      <x:c r="D8" s="22" t="n">
        <x:v>30</x:v>
      </x:c>
      <x:c r="E8" s="22" t="n">
        <x:v>1</x:v>
      </x:c>
      <x:c r="F8" s="22" t="n">
        <x:v>18</x:v>
      </x:c>
      <x:c r="G8" s="22" t="n">
        <x:v>15</x:v>
      </x:c>
      <x:c r="H8" s="25" t="n">
        <x:f>G8/F8</x:f>
        <x:v>0.8333333333333334</x:v>
      </x:c>
      <x:c r="I8" s="26" t="n">
        <x:f>G8/D8*10</x:f>
        <x:v>5</x:v>
      </x:c>
      <x:c r="J8" s="27" t="str">
        <x:f>IF(H8&gt;=Parameter!$B$2,"Ziel erreicht","weiter üben")</x:f>
        <x:v>Ziel erreicht</x:v>
      </x:c>
    </x:row>
    <x:row r="9">
      <x:c r="A9" s="23" t="str">
        <x:v>L005</x:v>
      </x:c>
      <x:c r="B9" s="24" t="n">
        <x:v>46281</x:v>
      </x:c>
      <x:c r="C9" s="22" t="str">
        <x:v>Formeln</x:v>
      </x:c>
      <x:c r="D9" s="22" t="n">
        <x:v>40</x:v>
      </x:c>
      <x:c r="E9" s="22" t="n">
        <x:v>1</x:v>
      </x:c>
      <x:c r="F9" s="22" t="n">
        <x:v>20</x:v>
      </x:c>
      <x:c r="G9" s="22" t="n">
        <x:v>18</x:v>
      </x:c>
      <x:c r="H9" s="25" t="n">
        <x:f>G9/F9</x:f>
        <x:v>0.9</x:v>
      </x:c>
      <x:c r="I9" s="26" t="n">
        <x:f>G9/D9*10</x:f>
        <x:v>4.5</x:v>
      </x:c>
      <x:c r="J9" s="27" t="str">
        <x:f>IF(H9&gt;=Parameter!$B$2,"Ziel erreicht","weiter üben")</x:f>
        <x:v>Ziel erreicht</x:v>
      </x:c>
    </x:row>
    <x:row r="10">
      <x:c r="A10" s="23" t="str">
        <x:v>L006</x:v>
      </x:c>
      <x:c r="B10" s="24" t="n">
        <x:v>46281</x:v>
      </x:c>
      <x:c r="C10" s="22" t="str">
        <x:v>Datentypen</x:v>
      </x:c>
      <x:c r="D10" s="22" t="n">
        <x:v>20</x:v>
      </x:c>
      <x:c r="E10" s="22" t="n">
        <x:v>0</x:v>
      </x:c>
      <x:c r="F10" s="22" t="n">
        <x:v>15</x:v>
      </x:c>
      <x:c r="G10" s="22" t="n">
        <x:v>9</x:v>
      </x:c>
      <x:c r="H10" s="25" t="n">
        <x:f>G10/F10</x:f>
        <x:v>0.6</x:v>
      </x:c>
      <x:c r="I10" s="26" t="n">
        <x:f>G10/D10*10</x:f>
        <x:v>4.5</x:v>
      </x:c>
      <x:c r="J10" s="27" t="str">
        <x:f>IF(H10&gt;=Parameter!$B$2,"Ziel erreicht","weiter üben")</x:f>
        <x:v>Ziel erreicht</x:v>
      </x:c>
    </x:row>
    <x:row r="11">
      <x:c r="A11" s="23" t="str">
        <x:v>L007</x:v>
      </x:c>
      <x:c r="B11" s="24" t="n">
        <x:v>46282</x:v>
      </x:c>
      <x:c r="C11" s="22" t="str">
        <x:v>Zellbezüge</x:v>
      </x:c>
      <x:c r="D11" s="22" t="n">
        <x:v>55</x:v>
      </x:c>
      <x:c r="E11" s="22" t="n">
        <x:v>3</x:v>
      </x:c>
      <x:c r="F11" s="22" t="n">
        <x:v>25</x:v>
      </x:c>
      <x:c r="G11" s="22" t="n">
        <x:v>20</x:v>
      </x:c>
      <x:c r="H11" s="25" t="n">
        <x:f>G11/F11</x:f>
        <x:v>0.8</x:v>
      </x:c>
      <x:c r="I11" s="26" t="n">
        <x:f>G11/D11*10</x:f>
        <x:v>3.6363636363636367</x:v>
      </x:c>
      <x:c r="J11" s="27" t="str">
        <x:f>IF(H11&gt;=Parameter!$B$2,"Ziel erreicht","weiter üben")</x:f>
        <x:v>Ziel erreicht</x:v>
      </x:c>
    </x:row>
    <x:row r="12">
      <x:c r="A12" s="23" t="str">
        <x:v>L008</x:v>
      </x:c>
      <x:c r="B12" s="24" t="n">
        <x:v>46282</x:v>
      </x:c>
      <x:c r="C12" s="22" t="str">
        <x:v>Formatierung</x:v>
      </x:c>
      <x:c r="D12" s="22" t="n">
        <x:v>30</x:v>
      </x:c>
      <x:c r="E12" s="22" t="n">
        <x:v>1</x:v>
      </x:c>
      <x:c r="F12" s="22" t="n">
        <x:v>18</x:v>
      </x:c>
      <x:c r="G12" s="22" t="n">
        <x:v>12</x:v>
      </x:c>
      <x:c r="H12" s="25" t="n">
        <x:f>G12/F12</x:f>
        <x:v>0.6666666666666666</x:v>
      </x:c>
      <x:c r="I12" s="26" t="n">
        <x:f>G12/D12*10</x:f>
        <x:v>4</x:v>
      </x:c>
      <x:c r="J12" s="27" t="str">
        <x:f>IF(H12&gt;=Parameter!$B$2,"Ziel erreicht","weiter üben")</x:f>
        <x:v>Ziel erreicht</x:v>
      </x:c>
    </x:row>
  </x:sheetData>
  <x:mergeCells>
    <x:mergeCell ref="A1:J1"/>
    <x:mergeCell ref="A2:J2"/>
    <x:mergeCell ref="A3:J3"/>
  </x:mergeCells>
  <x:conditionalFormatting sqref="H5:H12">
    <x:cfRule type="cellIs" dxfId="0" priority="1" operator="lessThan">
      <x:formula>0.75</x:formula>
    </x:cfRule>
  </x:conditionalFormatting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2" hidden="0" customWidth="1"/>
    <x:col min="2" max="2" width="22" hidden="0" customWidth="1"/>
  </x:cols>
  <x:sheetData>
    <x:row r="1" ht="34" customHeight="1">
      <x:c r="A1" s="3" t="str">
        <x:v>Parameter</x:v>
      </x:c>
      <x:c r="B1" s="3"/>
      <x:c r="C1" s="3"/>
    </x:row>
    <x:row r="2" ht="28" customHeight="1">
      <x:c r="A2" s="7" t="str">
        <x:v>Ändere den Zielwert und prüfe, ob alle Statuswerte reagieren.</x:v>
      </x:c>
      <x:c r="B2" s="7"/>
      <x:c r="C2" s="7"/>
    </x:row>
    <x:row r="4" ht="30" customHeight="1">
      <x:c r="A4" s="31" t="str">
        <x:v>Parameter</x:v>
      </x:c>
      <x:c r="B4" s="31" t="str">
        <x:v>Wert</x:v>
      </x:c>
    </x:row>
    <x:row r="5">
      <x:c r="A5" s="22" t="str">
        <x:v>Zielwert</x:v>
      </x:c>
      <x:c r="B5" s="35" t="n">
        <x:v>0.75</x:v>
      </x:c>
    </x:row>
  </x:sheetData>
  <x:mergeCells>
    <x:mergeCell ref="A1:C1"/>
    <x:mergeCell ref="A2:C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4" hidden="0" customWidth="1"/>
    <x:col min="2" max="2" width="24" hidden="0" customWidth="1"/>
    <x:col min="3" max="3" width="24" hidden="0" customWidth="1"/>
    <x:col min="4" max="4" width="24" hidden="0" customWidth="1"/>
  </x:cols>
  <x:sheetData>
    <x:row r="1" ht="34" customHeight="1">
      <x:c r="A1" s="3" t="str">
        <x:v>Dokumentation und Tests</x:v>
      </x:c>
      <x:c r="B1" s="3"/>
      <x:c r="C1" s="3"/>
      <x:c r="D1" s="3"/>
    </x:row>
    <x:row r="2" ht="28" customHeight="1">
      <x:c r="A2" s="7" t="str">
        <x:v>Halte fachliche Entscheidungen und mindestens zwei Kontrolltests fest.</x:v>
      </x:c>
      <x:c r="B2" s="7"/>
      <x:c r="C2" s="7"/>
      <x:c r="D2" s="7"/>
    </x:row>
    <x:row r="4" ht="30" customHeight="1">
      <x:c r="A4" s="31" t="str">
        <x:v>Aufgaben-ID</x:v>
      </x:c>
      <x:c r="B4" s="31" t="str">
        <x:v>Prüfung</x:v>
      </x:c>
      <x:c r="C4" s="31" t="str">
        <x:v>Soll</x:v>
      </x:c>
      <x:c r="D4" s="31" t="str">
        <x:v>Ist und Begründung</x:v>
      </x:c>
    </x:row>
    <x:row r="5">
      <x:c r="A5" s="22" t="str">
        <x:v>TK-K01-A01</x:v>
      </x:c>
      <x:c r="B5" s="22" t="str">
        <x:v>Was beschreibt eine Zeile?</x:v>
      </x:c>
      <x:c r="C5" s="22" t="str">
        <x:v>ein Bearbeitungsvorgang</x:v>
      </x:c>
      <x:c r="D5" s="27" t="str"/>
    </x:row>
    <x:row r="6">
      <x:c r="A6" s="22" t="str">
        <x:v>TK-K02-A01</x:v>
      </x:c>
      <x:c r="B6" s="22" t="str">
        <x:v>Sind Datentypen konsistent?</x:v>
      </x:c>
      <x:c r="C6" s="22" t="str">
        <x:v>ja</x:v>
      </x:c>
      <x:c r="D6" s="27" t="str"/>
    </x:row>
    <x:row r="7">
      <x:c r="A7" s="22" t="str">
        <x:v>TK-K03-A01</x:v>
      </x:c>
      <x:c r="B7" s="22" t="str">
        <x:v>0 %, 50 %, 100 % getestet</x:v>
      </x:c>
      <x:c r="C7" s="22" t="str">
        <x:v>Formel reagiert korrekt</x:v>
      </x:c>
      <x:c r="D7" s="27" t="str"/>
    </x:row>
    <x:row r="8">
      <x:c r="A8" s="22" t="str">
        <x:v>TK-K04-A01</x:v>
      </x:c>
      <x:c r="B8" s="22" t="str">
        <x:v>Zielwert geändert</x:v>
      </x:c>
      <x:c r="C8" s="22" t="str">
        <x:v>alle Statuswerte reagieren</x:v>
      </x:c>
      <x:c r="D8" s="27" t="str"/>
    </x:row>
  </x:sheetData>
  <x:mergeCells>
    <x:mergeCell ref="A1:D1"/>
    <x:mergeCell ref="A2:D2"/>
  </x:mergeCells>
  <x:pageMargins left="0.7" right="0.7" top="0.75" bottom="0.75" header="0.3" footer="0.3"/>
</x:worksheet>
</file>